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<sst xmlns="http://schemas.openxmlformats.org/spreadsheetml/2006/main" count="33" uniqueCount="26">
  <si>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CASEN 2006</t>
  </si>
  <si>
    <t>POBLACIÓN QUE DECLARA HABER SIDO ATENDIDA POR ALGUNA DE LAS PATOLOGÍAS CUBIERTAS POR EL AUGE SEGÚN REGION</t>
  </si>
  <si>
    <t xml:space="preserve">Región </t>
  </si>
  <si>
    <t>Sufrió alguna de las patologías cubiertas por el Auge</t>
  </si>
  <si>
    <t>Sí</t>
  </si>
  <si>
    <t>No</t>
  </si>
  <si>
    <t>No sabe</t>
  </si>
  <si>
    <t>Total</t>
  </si>
  <si>
    <t>n</t>
  </si>
  <si>
    <t>%</t>
  </si>
  <si>
    <t>Arica y Parinacota</t>
  </si>
  <si>
    <t>Tarapacá</t>
  </si>
  <si>
    <t>Antofagasta</t>
  </si>
  <si>
    <t>Atacama</t>
  </si>
  <si>
    <t>Coquimbo</t>
  </si>
  <si>
    <t>Valparaíso</t>
  </si>
  <si>
    <t>Libertador Bernardo O´Higgins</t>
  </si>
  <si>
    <t>Maule</t>
  </si>
  <si>
    <t>Bío Bío</t>
  </si>
  <si>
    <t>La Araucanía</t>
  </si>
  <si>
    <t>Los Rios</t>
  </si>
  <si>
    <t>Los Lagos</t>
  </si>
  <si>
    <t>Aysén</t>
  </si>
  <si>
    <t>Magallanes Y La Antártica Chilena</t>
  </si>
  <si>
    <t>Región Metropolitana</t>
  </si>
  <si>
    <t>Fuente: MIDEPLAN, División Social, Encuesta CASEN 2006 con factores de expansión en base a CENSO 2002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</si>
</sst>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30.00390625" style="8" bestFit="1" customWidth="1"/>
    <col min="2" max="2" width="7.7109375" style="8" bestFit="1" customWidth="1"/>
    <col min="3" max="3" width="5.8515625" style="8" customWidth="1"/>
    <col min="4" max="4" width="10.28125" style="8" bestFit="1" customWidth="1"/>
    <col min="5" max="5" width="5.8515625" style="8" customWidth="1"/>
    <col min="6" max="6" width="6.7109375" style="8" bestFit="1" customWidth="1"/>
    <col min="7" max="7" width="5.8515625" style="8" customWidth="1"/>
    <col min="8" max="8" width="10.28125" style="8" bestFit="1" customWidth="1"/>
    <col min="9" max="9" width="5.8515625" style="8" customWidth="1"/>
    <col min="10" max="16384" width="11.421875" style="8" customWidth="1"/>
  </cols>
  <sheetData>
    <row r="1" spans="1:9" s="4" customFormat="1" ht="12.7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s="4" customFormat="1" ht="26.25" customHeight="1">
      <c r="A2" s="5" t="s">
        <v>1</v>
      </c>
      <c r="B2" s="6"/>
      <c r="C2" s="6"/>
      <c r="D2" s="6"/>
      <c r="E2" s="6"/>
      <c r="F2" s="6"/>
      <c r="G2" s="6"/>
      <c r="H2" s="6"/>
      <c r="I2" s="7"/>
    </row>
    <row r="4" spans="1:9" ht="32.25" customHeight="1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/>
    </row>
    <row r="5" spans="1:9" ht="12.75">
      <c r="A5" s="13"/>
      <c r="B5" s="10" t="s">
        <v>4</v>
      </c>
      <c r="C5" s="12"/>
      <c r="D5" s="10" t="s">
        <v>5</v>
      </c>
      <c r="E5" s="12"/>
      <c r="F5" s="10" t="s">
        <v>6</v>
      </c>
      <c r="G5" s="12"/>
      <c r="H5" s="10" t="s">
        <v>7</v>
      </c>
      <c r="I5" s="12"/>
    </row>
    <row r="6" spans="1:9" ht="12.75">
      <c r="A6" s="14"/>
      <c r="B6" s="15" t="s">
        <v>8</v>
      </c>
      <c r="C6" s="15" t="s">
        <v>9</v>
      </c>
      <c r="D6" s="15" t="s">
        <v>8</v>
      </c>
      <c r="E6" s="15" t="s">
        <v>9</v>
      </c>
      <c r="F6" s="15" t="s">
        <v>8</v>
      </c>
      <c r="G6" s="15" t="s">
        <v>9</v>
      </c>
      <c r="H6" s="15" t="s">
        <v>8</v>
      </c>
      <c r="I6" s="15" t="s">
        <v>9</v>
      </c>
    </row>
    <row r="7" spans="1:9" ht="12.75">
      <c r="A7" s="16" t="s">
        <v>10</v>
      </c>
      <c r="B7" s="17">
        <v>7680</v>
      </c>
      <c r="C7" s="18">
        <f aca="true" t="shared" si="0" ref="C7:C22">+B7/$H7*100</f>
        <v>4.2545412241777605</v>
      </c>
      <c r="D7" s="19">
        <v>172833</v>
      </c>
      <c r="E7" s="18">
        <f aca="true" t="shared" si="1" ref="E7:E22">+D7/$H7*100</f>
        <v>95.74545877582224</v>
      </c>
      <c r="F7" s="19">
        <v>0</v>
      </c>
      <c r="G7" s="18">
        <f aca="true" t="shared" si="2" ref="G7:G22">+F7/$H7*100</f>
        <v>0</v>
      </c>
      <c r="H7" s="19">
        <v>180513</v>
      </c>
      <c r="I7" s="18">
        <f aca="true" t="shared" si="3" ref="I7:I22">+H7/$H7*100</f>
        <v>100</v>
      </c>
    </row>
    <row r="8" spans="1:9" ht="12.75">
      <c r="A8" s="16" t="s">
        <v>11</v>
      </c>
      <c r="B8" s="17">
        <v>15220</v>
      </c>
      <c r="C8" s="18">
        <f t="shared" si="0"/>
        <v>5.589649232984073</v>
      </c>
      <c r="D8" s="19">
        <v>253234</v>
      </c>
      <c r="E8" s="18">
        <f t="shared" si="1"/>
        <v>93.00192075331725</v>
      </c>
      <c r="F8" s="19">
        <v>3835</v>
      </c>
      <c r="G8" s="18">
        <f t="shared" si="2"/>
        <v>1.4084300136986805</v>
      </c>
      <c r="H8" s="19">
        <v>272289</v>
      </c>
      <c r="I8" s="18">
        <f t="shared" si="3"/>
        <v>100</v>
      </c>
    </row>
    <row r="9" spans="1:9" ht="12.75">
      <c r="A9" s="16" t="s">
        <v>12</v>
      </c>
      <c r="B9" s="17">
        <v>24906</v>
      </c>
      <c r="C9" s="18">
        <f t="shared" si="0"/>
        <v>4.792601544038979</v>
      </c>
      <c r="D9" s="19">
        <v>488663</v>
      </c>
      <c r="E9" s="18">
        <f t="shared" si="1"/>
        <v>94.03224316689631</v>
      </c>
      <c r="F9" s="19">
        <v>6107</v>
      </c>
      <c r="G9" s="18">
        <f t="shared" si="2"/>
        <v>1.1751552890647248</v>
      </c>
      <c r="H9" s="19">
        <v>519676</v>
      </c>
      <c r="I9" s="18">
        <f t="shared" si="3"/>
        <v>100</v>
      </c>
    </row>
    <row r="10" spans="1:9" ht="12.75">
      <c r="A10" s="16" t="s">
        <v>13</v>
      </c>
      <c r="B10" s="17">
        <v>12077</v>
      </c>
      <c r="C10" s="18">
        <f t="shared" si="0"/>
        <v>4.569549704305449</v>
      </c>
      <c r="D10" s="19">
        <v>250756</v>
      </c>
      <c r="E10" s="18">
        <f t="shared" si="1"/>
        <v>94.8780330920607</v>
      </c>
      <c r="F10" s="19">
        <v>1460</v>
      </c>
      <c r="G10" s="18">
        <f t="shared" si="2"/>
        <v>0.5524172036338457</v>
      </c>
      <c r="H10" s="19">
        <v>264293</v>
      </c>
      <c r="I10" s="18">
        <f t="shared" si="3"/>
        <v>100</v>
      </c>
    </row>
    <row r="11" spans="1:9" ht="12.75">
      <c r="A11" s="16" t="s">
        <v>14</v>
      </c>
      <c r="B11" s="17">
        <v>38809</v>
      </c>
      <c r="C11" s="18">
        <f t="shared" si="0"/>
        <v>5.816975634322989</v>
      </c>
      <c r="D11" s="19">
        <v>625228</v>
      </c>
      <c r="E11" s="18">
        <f t="shared" si="1"/>
        <v>93.71372727708763</v>
      </c>
      <c r="F11" s="19">
        <v>3131</v>
      </c>
      <c r="G11" s="18">
        <f t="shared" si="2"/>
        <v>0.46929708858938085</v>
      </c>
      <c r="H11" s="19">
        <v>667168</v>
      </c>
      <c r="I11" s="18">
        <f t="shared" si="3"/>
        <v>100</v>
      </c>
    </row>
    <row r="12" spans="1:9" ht="12.75">
      <c r="A12" s="16" t="s">
        <v>15</v>
      </c>
      <c r="B12" s="17">
        <v>92557</v>
      </c>
      <c r="C12" s="18">
        <f t="shared" si="0"/>
        <v>5.59547221186102</v>
      </c>
      <c r="D12" s="19">
        <v>1555848</v>
      </c>
      <c r="E12" s="18">
        <f t="shared" si="1"/>
        <v>94.05776170229746</v>
      </c>
      <c r="F12" s="19">
        <v>5736</v>
      </c>
      <c r="G12" s="18">
        <f t="shared" si="2"/>
        <v>0.34676608584153346</v>
      </c>
      <c r="H12" s="19">
        <v>1654141</v>
      </c>
      <c r="I12" s="18">
        <f t="shared" si="3"/>
        <v>100</v>
      </c>
    </row>
    <row r="13" spans="1:9" ht="12.75">
      <c r="A13" s="16" t="s">
        <v>16</v>
      </c>
      <c r="B13" s="17">
        <v>43649</v>
      </c>
      <c r="C13" s="18">
        <f t="shared" si="0"/>
        <v>5.198506511680532</v>
      </c>
      <c r="D13" s="19">
        <v>792082</v>
      </c>
      <c r="E13" s="18">
        <f t="shared" si="1"/>
        <v>94.33534410375813</v>
      </c>
      <c r="F13" s="19">
        <v>3914</v>
      </c>
      <c r="G13" s="18">
        <f t="shared" si="2"/>
        <v>0.4661493845613325</v>
      </c>
      <c r="H13" s="19">
        <v>839645</v>
      </c>
      <c r="I13" s="18">
        <f t="shared" si="3"/>
        <v>100</v>
      </c>
    </row>
    <row r="14" spans="1:9" ht="12.75">
      <c r="A14" s="16" t="s">
        <v>17</v>
      </c>
      <c r="B14" s="17">
        <v>48850</v>
      </c>
      <c r="C14" s="18">
        <f t="shared" si="0"/>
        <v>5.076812115341846</v>
      </c>
      <c r="D14" s="19">
        <v>911466</v>
      </c>
      <c r="E14" s="18">
        <f t="shared" si="1"/>
        <v>94.72551958080186</v>
      </c>
      <c r="F14" s="19">
        <v>1902</v>
      </c>
      <c r="G14" s="18">
        <f t="shared" si="2"/>
        <v>0.1976683038562987</v>
      </c>
      <c r="H14" s="19">
        <v>962218</v>
      </c>
      <c r="I14" s="18">
        <f t="shared" si="3"/>
        <v>100</v>
      </c>
    </row>
    <row r="15" spans="1:9" ht="12.75">
      <c r="A15" s="16" t="s">
        <v>18</v>
      </c>
      <c r="B15" s="17">
        <v>130415</v>
      </c>
      <c r="C15" s="18">
        <f t="shared" si="0"/>
        <v>6.675545896009619</v>
      </c>
      <c r="D15" s="19">
        <v>1811903</v>
      </c>
      <c r="E15" s="18">
        <f t="shared" si="1"/>
        <v>92.74578565055796</v>
      </c>
      <c r="F15" s="19">
        <v>11305</v>
      </c>
      <c r="G15" s="18">
        <f t="shared" si="2"/>
        <v>0.5786684534324177</v>
      </c>
      <c r="H15" s="19">
        <v>1953623</v>
      </c>
      <c r="I15" s="18">
        <f t="shared" si="3"/>
        <v>100</v>
      </c>
    </row>
    <row r="16" spans="1:9" ht="12.75">
      <c r="A16" s="16" t="s">
        <v>19</v>
      </c>
      <c r="B16" s="17">
        <v>46819</v>
      </c>
      <c r="C16" s="18">
        <f t="shared" si="0"/>
        <v>5.114242738373916</v>
      </c>
      <c r="D16" s="19">
        <v>867373</v>
      </c>
      <c r="E16" s="18">
        <f t="shared" si="1"/>
        <v>94.74692041076483</v>
      </c>
      <c r="F16" s="19">
        <v>1271</v>
      </c>
      <c r="G16" s="18">
        <f t="shared" si="2"/>
        <v>0.1388368508612582</v>
      </c>
      <c r="H16" s="19">
        <v>915463</v>
      </c>
      <c r="I16" s="18">
        <f t="shared" si="3"/>
        <v>100</v>
      </c>
    </row>
    <row r="17" spans="1:9" ht="12.75">
      <c r="A17" s="16" t="s">
        <v>20</v>
      </c>
      <c r="B17" s="17">
        <v>22139</v>
      </c>
      <c r="C17" s="18">
        <f t="shared" si="0"/>
        <v>6.147314524033643</v>
      </c>
      <c r="D17" s="19">
        <v>336372</v>
      </c>
      <c r="E17" s="18">
        <f t="shared" si="1"/>
        <v>93.40008496672137</v>
      </c>
      <c r="F17" s="19">
        <v>1630</v>
      </c>
      <c r="G17" s="18">
        <f t="shared" si="2"/>
        <v>0.4526005092449902</v>
      </c>
      <c r="H17" s="19">
        <v>360141</v>
      </c>
      <c r="I17" s="18">
        <f t="shared" si="3"/>
        <v>100</v>
      </c>
    </row>
    <row r="18" spans="1:9" ht="12.75">
      <c r="A18" s="16" t="s">
        <v>21</v>
      </c>
      <c r="B18" s="17">
        <v>40399</v>
      </c>
      <c r="C18" s="18">
        <f t="shared" si="0"/>
        <v>5.227167452055078</v>
      </c>
      <c r="D18" s="19">
        <v>730940</v>
      </c>
      <c r="E18" s="18">
        <f t="shared" si="1"/>
        <v>94.57525625399487</v>
      </c>
      <c r="F18" s="19">
        <v>1527</v>
      </c>
      <c r="G18" s="18">
        <f t="shared" si="2"/>
        <v>0.19757629395005086</v>
      </c>
      <c r="H18" s="19">
        <v>772866</v>
      </c>
      <c r="I18" s="18">
        <f t="shared" si="3"/>
        <v>100</v>
      </c>
    </row>
    <row r="19" spans="1:9" ht="12.75">
      <c r="A19" s="16" t="s">
        <v>22</v>
      </c>
      <c r="B19" s="17">
        <v>3780</v>
      </c>
      <c r="C19" s="18">
        <f t="shared" si="0"/>
        <v>4.176749428183114</v>
      </c>
      <c r="D19" s="19">
        <v>86578</v>
      </c>
      <c r="E19" s="18">
        <f t="shared" si="1"/>
        <v>95.66524126805228</v>
      </c>
      <c r="F19" s="19">
        <v>143</v>
      </c>
      <c r="G19" s="18">
        <f t="shared" si="2"/>
        <v>0.1580093037645993</v>
      </c>
      <c r="H19" s="19">
        <v>90501</v>
      </c>
      <c r="I19" s="18">
        <f t="shared" si="3"/>
        <v>100</v>
      </c>
    </row>
    <row r="20" spans="1:9" ht="12.75">
      <c r="A20" s="16" t="s">
        <v>23</v>
      </c>
      <c r="B20" s="17">
        <v>10100</v>
      </c>
      <c r="C20" s="18">
        <f t="shared" si="0"/>
        <v>6.971671544535867</v>
      </c>
      <c r="D20" s="19">
        <v>134097</v>
      </c>
      <c r="E20" s="18">
        <f t="shared" si="1"/>
        <v>92.56239991164614</v>
      </c>
      <c r="F20" s="19">
        <v>675</v>
      </c>
      <c r="G20" s="18">
        <f t="shared" si="2"/>
        <v>0.4659285438179911</v>
      </c>
      <c r="H20" s="19">
        <v>144872</v>
      </c>
      <c r="I20" s="18">
        <f t="shared" si="3"/>
        <v>100</v>
      </c>
    </row>
    <row r="21" spans="1:9" ht="12.75">
      <c r="A21" s="16" t="s">
        <v>24</v>
      </c>
      <c r="B21" s="17">
        <v>407157</v>
      </c>
      <c r="C21" s="18">
        <f t="shared" si="0"/>
        <v>6.21144894601693</v>
      </c>
      <c r="D21" s="19">
        <v>6115698</v>
      </c>
      <c r="E21" s="18">
        <f t="shared" si="1"/>
        <v>93.29901216547388</v>
      </c>
      <c r="F21" s="19">
        <v>32089</v>
      </c>
      <c r="G21" s="18">
        <f t="shared" si="2"/>
        <v>0.48953888850919247</v>
      </c>
      <c r="H21" s="19">
        <v>6554944</v>
      </c>
      <c r="I21" s="18">
        <f t="shared" si="3"/>
        <v>100</v>
      </c>
    </row>
    <row r="22" spans="1:9" ht="12.75">
      <c r="A22" s="16" t="s">
        <v>7</v>
      </c>
      <c r="B22" s="17">
        <v>944557</v>
      </c>
      <c r="C22" s="18">
        <f t="shared" si="0"/>
        <v>5.8477981505233325</v>
      </c>
      <c r="D22" s="19">
        <v>15133071</v>
      </c>
      <c r="E22" s="18">
        <f t="shared" si="1"/>
        <v>93.68957575407126</v>
      </c>
      <c r="F22" s="19">
        <v>74725</v>
      </c>
      <c r="G22" s="18">
        <f t="shared" si="2"/>
        <v>0.46262609540541866</v>
      </c>
      <c r="H22" s="19">
        <v>16152353</v>
      </c>
      <c r="I22" s="18">
        <f t="shared" si="3"/>
        <v>100</v>
      </c>
    </row>
    <row r="23" spans="1:9" ht="26.25" customHeight="1">
      <c r="A23" s="20" t="s">
        <v>25</v>
      </c>
      <c r="B23" s="20"/>
      <c r="C23" s="20"/>
      <c r="D23" s="20"/>
      <c r="E23" s="20"/>
      <c r="F23" s="20"/>
      <c r="G23" s="20"/>
      <c r="H23" s="20"/>
      <c r="I23" s="20"/>
    </row>
  </sheetData>
  <mergeCells count="9">
    <mergeCell ref="A23:I23"/>
    <mergeCell ref="A1:I1"/>
    <mergeCell ref="A2:I2"/>
    <mergeCell ref="A4:A6"/>
    <mergeCell ref="B4:I4"/>
    <mergeCell ref="B5:C5"/>
    <mergeCell ref="D5:E5"/>
    <mergeCell ref="F5:G5"/>
    <mergeCell ref="H5:I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 H.</dc:creator>
  <cp:keywords/>
  <dc:description/>
  <cp:lastModifiedBy>Sebastian Farias H.</cp:lastModifiedBy>
  <dcterms:created xsi:type="dcterms:W3CDTF">2008-04-09T15:21:40Z</dcterms:created>
  <dcterms:modified xsi:type="dcterms:W3CDTF">2008-04-09T15:22:06Z</dcterms:modified>
  <cp:category/>
  <cp:version/>
  <cp:contentType/>
  <cp:contentStatus/>
</cp:coreProperties>
</file>