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10" windowHeight="1171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<sst xmlns="http://schemas.openxmlformats.org/spreadsheetml/2006/main" count="39" uniqueCount="20">
  <si>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Casen 2006</t>
  </si>
  <si>
    <t>Situación de Pobreza a nivel de Personas, por sexo y tramos de edad</t>
  </si>
  <si>
    <t>Tramo de Edad</t>
  </si>
  <si>
    <t>Hombre</t>
  </si>
  <si>
    <t>Mujer</t>
  </si>
  <si>
    <t>Total</t>
  </si>
  <si>
    <t>Indigente</t>
  </si>
  <si>
    <t>Pobre no Indigente</t>
  </si>
  <si>
    <t>No Pobre</t>
  </si>
  <si>
    <t>0 a 9</t>
  </si>
  <si>
    <t>10 a 19</t>
  </si>
  <si>
    <t>20 a 29</t>
  </si>
  <si>
    <t>30 a 39</t>
  </si>
  <si>
    <t>40 a 49</t>
  </si>
  <si>
    <t>50 a 59</t>
  </si>
  <si>
    <t>60 a 69</t>
  </si>
  <si>
    <t>70 y más</t>
  </si>
  <si>
    <t>%</t>
  </si>
  <si>
    <t>Fuente: MIDEPLAN, División Social, Encuesta CASEN 2006 con factores de expansión en base a CENSO 2002</t>
  </si>
  <si>
    <t>Nota: Se excluye servicio doméstico puertas adentro y su núcleo familiar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</si>
</sst>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\ \ \ 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9.57421875" style="2" customWidth="1"/>
    <col min="2" max="2" width="8.421875" style="2" bestFit="1" customWidth="1"/>
    <col min="3" max="5" width="9.140625" style="2" bestFit="1" customWidth="1"/>
    <col min="6" max="6" width="8.421875" style="2" bestFit="1" customWidth="1"/>
    <col min="7" max="9" width="9.140625" style="2" bestFit="1" customWidth="1"/>
    <col min="10" max="10" width="8.421875" style="2" bestFit="1" customWidth="1"/>
    <col min="11" max="11" width="9.140625" style="2" bestFit="1" customWidth="1"/>
    <col min="12" max="13" width="10.140625" style="2" bestFit="1" customWidth="1"/>
    <col min="14" max="16384" width="11.421875" style="2" customWidth="1"/>
  </cols>
  <sheetData>
    <row r="1" spans="1:13" s="1" customFormat="1" ht="15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6" t="s">
        <v>2</v>
      </c>
      <c r="B4" s="17" t="s">
        <v>3</v>
      </c>
      <c r="C4" s="17"/>
      <c r="D4" s="17"/>
      <c r="E4" s="17"/>
      <c r="F4" s="17" t="s">
        <v>4</v>
      </c>
      <c r="G4" s="17"/>
      <c r="H4" s="17"/>
      <c r="I4" s="17"/>
      <c r="J4" s="17" t="s">
        <v>5</v>
      </c>
      <c r="K4" s="17"/>
      <c r="L4" s="17"/>
      <c r="M4" s="17"/>
    </row>
    <row r="5" spans="1:13" ht="22.5">
      <c r="A5" s="16"/>
      <c r="B5" s="4" t="s">
        <v>6</v>
      </c>
      <c r="C5" s="4" t="s">
        <v>7</v>
      </c>
      <c r="D5" s="4" t="s">
        <v>8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5</v>
      </c>
    </row>
    <row r="6" spans="1:13" ht="12.75">
      <c r="A6" s="5" t="s">
        <v>9</v>
      </c>
      <c r="B6" s="6">
        <v>61728</v>
      </c>
      <c r="C6" s="6">
        <v>188052</v>
      </c>
      <c r="D6" s="6">
        <v>956436</v>
      </c>
      <c r="E6" s="6">
        <v>1206216</v>
      </c>
      <c r="F6" s="6">
        <v>61403</v>
      </c>
      <c r="G6" s="6">
        <v>186071</v>
      </c>
      <c r="H6" s="6">
        <v>895399</v>
      </c>
      <c r="I6" s="6">
        <v>1142873</v>
      </c>
      <c r="J6" s="6">
        <v>123131</v>
      </c>
      <c r="K6" s="6">
        <v>374123</v>
      </c>
      <c r="L6" s="6">
        <v>1851835</v>
      </c>
      <c r="M6" s="6">
        <v>2349089</v>
      </c>
    </row>
    <row r="7" spans="1:13" ht="12.75">
      <c r="A7" s="5" t="s">
        <v>10</v>
      </c>
      <c r="B7" s="6">
        <v>70715</v>
      </c>
      <c r="C7" s="6">
        <v>212100</v>
      </c>
      <c r="D7" s="6">
        <v>1243557</v>
      </c>
      <c r="E7" s="6">
        <v>1526372</v>
      </c>
      <c r="F7" s="6">
        <v>67033</v>
      </c>
      <c r="G7" s="6">
        <v>214093</v>
      </c>
      <c r="H7" s="6">
        <v>1186915</v>
      </c>
      <c r="I7" s="6">
        <v>1468041</v>
      </c>
      <c r="J7" s="6">
        <v>137748</v>
      </c>
      <c r="K7" s="6">
        <v>426193</v>
      </c>
      <c r="L7" s="6">
        <v>2430472</v>
      </c>
      <c r="M7" s="6">
        <v>2994413</v>
      </c>
    </row>
    <row r="8" spans="1:13" ht="12.75">
      <c r="A8" s="5" t="s">
        <v>11</v>
      </c>
      <c r="B8" s="6">
        <v>26916</v>
      </c>
      <c r="C8" s="6">
        <v>85241</v>
      </c>
      <c r="D8" s="6">
        <v>1137771</v>
      </c>
      <c r="E8" s="6">
        <v>1249928</v>
      </c>
      <c r="F8" s="6">
        <v>36262</v>
      </c>
      <c r="G8" s="6">
        <v>117226</v>
      </c>
      <c r="H8" s="6">
        <v>1082486</v>
      </c>
      <c r="I8" s="6">
        <v>1235974</v>
      </c>
      <c r="J8" s="6">
        <v>63178</v>
      </c>
      <c r="K8" s="6">
        <v>202467</v>
      </c>
      <c r="L8" s="6">
        <v>2220257</v>
      </c>
      <c r="M8" s="6">
        <v>2485902</v>
      </c>
    </row>
    <row r="9" spans="1:13" ht="12.75">
      <c r="A9" s="5" t="s">
        <v>12</v>
      </c>
      <c r="B9" s="6">
        <v>27282</v>
      </c>
      <c r="C9" s="6">
        <v>104730</v>
      </c>
      <c r="D9" s="6">
        <v>946705</v>
      </c>
      <c r="E9" s="6">
        <v>1078717</v>
      </c>
      <c r="F9" s="6">
        <v>46292</v>
      </c>
      <c r="G9" s="6">
        <v>137034</v>
      </c>
      <c r="H9" s="6">
        <v>964542</v>
      </c>
      <c r="I9" s="6">
        <v>1147868</v>
      </c>
      <c r="J9" s="6">
        <v>73574</v>
      </c>
      <c r="K9" s="6">
        <v>241764</v>
      </c>
      <c r="L9" s="6">
        <v>1911247</v>
      </c>
      <c r="M9" s="6">
        <v>2226585</v>
      </c>
    </row>
    <row r="10" spans="1:13" ht="12.75">
      <c r="A10" s="5" t="s">
        <v>13</v>
      </c>
      <c r="B10" s="6">
        <v>26246</v>
      </c>
      <c r="C10" s="6">
        <v>93130</v>
      </c>
      <c r="D10" s="6">
        <v>964207</v>
      </c>
      <c r="E10" s="6">
        <v>1083583</v>
      </c>
      <c r="F10" s="6">
        <v>34296</v>
      </c>
      <c r="G10" s="6">
        <v>116516</v>
      </c>
      <c r="H10" s="6">
        <v>1061524</v>
      </c>
      <c r="I10" s="6">
        <v>1212336</v>
      </c>
      <c r="J10" s="6">
        <v>60542</v>
      </c>
      <c r="K10" s="6">
        <v>209646</v>
      </c>
      <c r="L10" s="6">
        <v>2025731</v>
      </c>
      <c r="M10" s="6">
        <v>2295919</v>
      </c>
    </row>
    <row r="11" spans="1:13" ht="12.75">
      <c r="A11" s="5" t="s">
        <v>14</v>
      </c>
      <c r="B11" s="6">
        <v>14424</v>
      </c>
      <c r="C11" s="6">
        <v>49600</v>
      </c>
      <c r="D11" s="6">
        <v>730598</v>
      </c>
      <c r="E11" s="6">
        <v>794622</v>
      </c>
      <c r="F11" s="6">
        <v>16417</v>
      </c>
      <c r="G11" s="6">
        <v>58984</v>
      </c>
      <c r="H11" s="6">
        <v>797794</v>
      </c>
      <c r="I11" s="6">
        <v>873195</v>
      </c>
      <c r="J11" s="6">
        <v>30841</v>
      </c>
      <c r="K11" s="6">
        <v>108584</v>
      </c>
      <c r="L11" s="6">
        <v>1528392</v>
      </c>
      <c r="M11" s="6">
        <v>1667817</v>
      </c>
    </row>
    <row r="12" spans="1:13" ht="12.75">
      <c r="A12" s="5" t="s">
        <v>15</v>
      </c>
      <c r="B12" s="6">
        <v>8228</v>
      </c>
      <c r="C12" s="6">
        <v>30720</v>
      </c>
      <c r="D12" s="6">
        <v>459025</v>
      </c>
      <c r="E12" s="6">
        <v>497973</v>
      </c>
      <c r="F12" s="6">
        <v>11101</v>
      </c>
      <c r="G12" s="6">
        <v>42526</v>
      </c>
      <c r="H12" s="6">
        <v>554920</v>
      </c>
      <c r="I12" s="6">
        <v>608547</v>
      </c>
      <c r="J12" s="6">
        <v>19329</v>
      </c>
      <c r="K12" s="6">
        <v>73246</v>
      </c>
      <c r="L12" s="6">
        <v>1013945</v>
      </c>
      <c r="M12" s="6">
        <v>1106520</v>
      </c>
    </row>
    <row r="13" spans="1:13" ht="12.75">
      <c r="A13" s="5" t="s">
        <v>16</v>
      </c>
      <c r="B13" s="6">
        <v>3979</v>
      </c>
      <c r="C13" s="6">
        <v>25292</v>
      </c>
      <c r="D13" s="6">
        <v>392244</v>
      </c>
      <c r="E13" s="6">
        <v>421515</v>
      </c>
      <c r="F13" s="6">
        <v>4416</v>
      </c>
      <c r="G13" s="6">
        <v>30884</v>
      </c>
      <c r="H13" s="6">
        <v>531923</v>
      </c>
      <c r="I13" s="6">
        <v>567223</v>
      </c>
      <c r="J13" s="6">
        <v>8395</v>
      </c>
      <c r="K13" s="6">
        <v>56176</v>
      </c>
      <c r="L13" s="6">
        <v>924167</v>
      </c>
      <c r="M13" s="6">
        <v>988738</v>
      </c>
    </row>
    <row r="14" spans="1:13" ht="12.75">
      <c r="A14" s="5" t="s">
        <v>5</v>
      </c>
      <c r="B14" s="6">
        <v>239518</v>
      </c>
      <c r="C14" s="6">
        <v>788865</v>
      </c>
      <c r="D14" s="6">
        <v>6830543</v>
      </c>
      <c r="E14" s="6">
        <v>7858926</v>
      </c>
      <c r="F14" s="6">
        <v>277220</v>
      </c>
      <c r="G14" s="6">
        <v>903334</v>
      </c>
      <c r="H14" s="6">
        <v>7075503</v>
      </c>
      <c r="I14" s="6">
        <v>8256057</v>
      </c>
      <c r="J14" s="6">
        <v>516738</v>
      </c>
      <c r="K14" s="6">
        <v>1692199</v>
      </c>
      <c r="L14" s="6">
        <v>13906046</v>
      </c>
      <c r="M14" s="6">
        <v>16114983</v>
      </c>
    </row>
    <row r="15" spans="1:13" ht="20.25">
      <c r="A15" s="9" t="s">
        <v>17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5" t="s">
        <v>9</v>
      </c>
      <c r="B16" s="7">
        <f aca="true" t="shared" si="0" ref="B16:E24">+B6/$E6*100</f>
        <v>5.117491394576096</v>
      </c>
      <c r="C16" s="7">
        <f t="shared" si="0"/>
        <v>15.590242543624028</v>
      </c>
      <c r="D16" s="7">
        <f t="shared" si="0"/>
        <v>79.29226606179988</v>
      </c>
      <c r="E16" s="7">
        <f t="shared" si="0"/>
        <v>100</v>
      </c>
      <c r="F16" s="7">
        <f aca="true" t="shared" si="1" ref="F16:I24">+F6/$I6*100</f>
        <v>5.372687953954639</v>
      </c>
      <c r="G16" s="7">
        <f t="shared" si="1"/>
        <v>16.280986601310907</v>
      </c>
      <c r="H16" s="7">
        <f t="shared" si="1"/>
        <v>78.34632544473446</v>
      </c>
      <c r="I16" s="7">
        <f t="shared" si="1"/>
        <v>100</v>
      </c>
      <c r="J16" s="7">
        <f aca="true" t="shared" si="2" ref="J16:M24">+J6/$M6*100</f>
        <v>5.241648996696166</v>
      </c>
      <c r="K16" s="7">
        <f t="shared" si="2"/>
        <v>15.926301642892202</v>
      </c>
      <c r="L16" s="7">
        <f t="shared" si="2"/>
        <v>78.83204936041163</v>
      </c>
      <c r="M16" s="7">
        <f t="shared" si="2"/>
        <v>100</v>
      </c>
    </row>
    <row r="17" spans="1:13" ht="12.75">
      <c r="A17" s="5" t="s">
        <v>10</v>
      </c>
      <c r="B17" s="7">
        <f t="shared" si="0"/>
        <v>4.632881106309602</v>
      </c>
      <c r="C17" s="7">
        <f t="shared" si="0"/>
        <v>13.895695151640622</v>
      </c>
      <c r="D17" s="7">
        <f t="shared" si="0"/>
        <v>81.47142374204978</v>
      </c>
      <c r="E17" s="7">
        <f t="shared" si="0"/>
        <v>100</v>
      </c>
      <c r="F17" s="7">
        <f t="shared" si="1"/>
        <v>4.5661531251511365</v>
      </c>
      <c r="G17" s="7">
        <f t="shared" si="1"/>
        <v>14.58358451841604</v>
      </c>
      <c r="H17" s="7">
        <f t="shared" si="1"/>
        <v>80.85026235643282</v>
      </c>
      <c r="I17" s="7">
        <f t="shared" si="1"/>
        <v>100</v>
      </c>
      <c r="J17" s="7">
        <f t="shared" si="2"/>
        <v>4.600167044425736</v>
      </c>
      <c r="K17" s="7">
        <f t="shared" si="2"/>
        <v>14.232939811575756</v>
      </c>
      <c r="L17" s="7">
        <f t="shared" si="2"/>
        <v>81.16689314399851</v>
      </c>
      <c r="M17" s="7">
        <f t="shared" si="2"/>
        <v>100</v>
      </c>
    </row>
    <row r="18" spans="1:13" ht="12.75">
      <c r="A18" s="5" t="s">
        <v>11</v>
      </c>
      <c r="B18" s="7">
        <f t="shared" si="0"/>
        <v>2.1534040360724775</v>
      </c>
      <c r="C18" s="7">
        <f t="shared" si="0"/>
        <v>6.819672813154037</v>
      </c>
      <c r="D18" s="7">
        <f t="shared" si="0"/>
        <v>91.02692315077348</v>
      </c>
      <c r="E18" s="7">
        <f t="shared" si="0"/>
        <v>100</v>
      </c>
      <c r="F18" s="7">
        <f t="shared" si="1"/>
        <v>2.933880486159094</v>
      </c>
      <c r="G18" s="7">
        <f t="shared" si="1"/>
        <v>9.484503719333901</v>
      </c>
      <c r="H18" s="7">
        <f t="shared" si="1"/>
        <v>87.581615794507</v>
      </c>
      <c r="I18" s="7">
        <f t="shared" si="1"/>
        <v>100</v>
      </c>
      <c r="J18" s="7">
        <f t="shared" si="2"/>
        <v>2.541451754735303</v>
      </c>
      <c r="K18" s="7">
        <f t="shared" si="2"/>
        <v>8.144609079521237</v>
      </c>
      <c r="L18" s="7">
        <f t="shared" si="2"/>
        <v>89.31393916574346</v>
      </c>
      <c r="M18" s="7">
        <f t="shared" si="2"/>
        <v>100</v>
      </c>
    </row>
    <row r="19" spans="1:13" ht="12.75">
      <c r="A19" s="5" t="s">
        <v>12</v>
      </c>
      <c r="B19" s="7">
        <f t="shared" si="0"/>
        <v>2.5291156067810188</v>
      </c>
      <c r="C19" s="7">
        <f t="shared" si="0"/>
        <v>9.708755864605823</v>
      </c>
      <c r="D19" s="7">
        <f t="shared" si="0"/>
        <v>87.76212852861316</v>
      </c>
      <c r="E19" s="7">
        <f t="shared" si="0"/>
        <v>100</v>
      </c>
      <c r="F19" s="7">
        <f t="shared" si="1"/>
        <v>4.032867890733081</v>
      </c>
      <c r="G19" s="7">
        <f t="shared" si="1"/>
        <v>11.938132259109931</v>
      </c>
      <c r="H19" s="7">
        <f t="shared" si="1"/>
        <v>84.02899985015698</v>
      </c>
      <c r="I19" s="7">
        <f t="shared" si="1"/>
        <v>100</v>
      </c>
      <c r="J19" s="7">
        <f t="shared" si="2"/>
        <v>3.3043427490978337</v>
      </c>
      <c r="K19" s="7">
        <f t="shared" si="2"/>
        <v>10.858062907995878</v>
      </c>
      <c r="L19" s="7">
        <f t="shared" si="2"/>
        <v>85.83759434290629</v>
      </c>
      <c r="M19" s="7">
        <f t="shared" si="2"/>
        <v>100</v>
      </c>
    </row>
    <row r="20" spans="1:13" ht="12.75">
      <c r="A20" s="5" t="s">
        <v>13</v>
      </c>
      <c r="B20" s="7">
        <f t="shared" si="0"/>
        <v>2.422149480012145</v>
      </c>
      <c r="C20" s="7">
        <f t="shared" si="0"/>
        <v>8.594634651890996</v>
      </c>
      <c r="D20" s="7">
        <f t="shared" si="0"/>
        <v>88.98321586809686</v>
      </c>
      <c r="E20" s="7">
        <f t="shared" si="0"/>
        <v>100</v>
      </c>
      <c r="F20" s="7">
        <f t="shared" si="1"/>
        <v>2.8289187156035953</v>
      </c>
      <c r="G20" s="7">
        <f t="shared" si="1"/>
        <v>9.610866954375686</v>
      </c>
      <c r="H20" s="7">
        <f t="shared" si="1"/>
        <v>87.56021433002073</v>
      </c>
      <c r="I20" s="7">
        <f t="shared" si="1"/>
        <v>100</v>
      </c>
      <c r="J20" s="7">
        <f t="shared" si="2"/>
        <v>2.636939717821056</v>
      </c>
      <c r="K20" s="7">
        <f t="shared" si="2"/>
        <v>9.131245483834578</v>
      </c>
      <c r="L20" s="7">
        <f t="shared" si="2"/>
        <v>88.23181479834436</v>
      </c>
      <c r="M20" s="7">
        <f t="shared" si="2"/>
        <v>100</v>
      </c>
    </row>
    <row r="21" spans="1:13" ht="12.75">
      <c r="A21" s="5" t="s">
        <v>14</v>
      </c>
      <c r="B21" s="7">
        <f t="shared" si="0"/>
        <v>1.8152027001517703</v>
      </c>
      <c r="C21" s="7">
        <f t="shared" si="0"/>
        <v>6.241961586767041</v>
      </c>
      <c r="D21" s="7">
        <f t="shared" si="0"/>
        <v>91.94283571308118</v>
      </c>
      <c r="E21" s="7">
        <f t="shared" si="0"/>
        <v>100</v>
      </c>
      <c r="F21" s="7">
        <f t="shared" si="1"/>
        <v>1.8801069635075784</v>
      </c>
      <c r="G21" s="7">
        <f t="shared" si="1"/>
        <v>6.754963095299446</v>
      </c>
      <c r="H21" s="7">
        <f t="shared" si="1"/>
        <v>91.36492994119297</v>
      </c>
      <c r="I21" s="7">
        <f t="shared" si="1"/>
        <v>100</v>
      </c>
      <c r="J21" s="7">
        <f t="shared" si="2"/>
        <v>1.8491836934148052</v>
      </c>
      <c r="K21" s="7">
        <f t="shared" si="2"/>
        <v>6.510546420860322</v>
      </c>
      <c r="L21" s="7">
        <f t="shared" si="2"/>
        <v>91.64026988572486</v>
      </c>
      <c r="M21" s="7">
        <f t="shared" si="2"/>
        <v>100</v>
      </c>
    </row>
    <row r="22" spans="1:13" ht="12.75">
      <c r="A22" s="5" t="s">
        <v>15</v>
      </c>
      <c r="B22" s="7">
        <f t="shared" si="0"/>
        <v>1.6522984177857032</v>
      </c>
      <c r="C22" s="7">
        <f t="shared" si="0"/>
        <v>6.1690091631473996</v>
      </c>
      <c r="D22" s="7">
        <f t="shared" si="0"/>
        <v>92.1786924190669</v>
      </c>
      <c r="E22" s="7">
        <f t="shared" si="0"/>
        <v>100</v>
      </c>
      <c r="F22" s="7">
        <f t="shared" si="1"/>
        <v>1.8241812053958035</v>
      </c>
      <c r="G22" s="7">
        <f t="shared" si="1"/>
        <v>6.98812088466462</v>
      </c>
      <c r="H22" s="7">
        <f t="shared" si="1"/>
        <v>91.18769790993959</v>
      </c>
      <c r="I22" s="7">
        <f t="shared" si="1"/>
        <v>100</v>
      </c>
      <c r="J22" s="7">
        <f t="shared" si="2"/>
        <v>1.7468278928532694</v>
      </c>
      <c r="K22" s="7">
        <f t="shared" si="2"/>
        <v>6.619491739869139</v>
      </c>
      <c r="L22" s="7">
        <f t="shared" si="2"/>
        <v>91.63368036727759</v>
      </c>
      <c r="M22" s="7">
        <f t="shared" si="2"/>
        <v>100</v>
      </c>
    </row>
    <row r="23" spans="1:13" ht="12.75">
      <c r="A23" s="5" t="s">
        <v>16</v>
      </c>
      <c r="B23" s="7">
        <f t="shared" si="0"/>
        <v>0.9439758964686903</v>
      </c>
      <c r="C23" s="7">
        <f t="shared" si="0"/>
        <v>6.000260963429533</v>
      </c>
      <c r="D23" s="7">
        <f t="shared" si="0"/>
        <v>93.05576314010177</v>
      </c>
      <c r="E23" s="7">
        <f t="shared" si="0"/>
        <v>100</v>
      </c>
      <c r="F23" s="7">
        <f t="shared" si="1"/>
        <v>0.778529784582078</v>
      </c>
      <c r="G23" s="7">
        <f t="shared" si="1"/>
        <v>5.444772161918681</v>
      </c>
      <c r="H23" s="7">
        <f t="shared" si="1"/>
        <v>93.77669805349925</v>
      </c>
      <c r="I23" s="7">
        <f t="shared" si="1"/>
        <v>100</v>
      </c>
      <c r="J23" s="7">
        <f t="shared" si="2"/>
        <v>0.8490621377958569</v>
      </c>
      <c r="K23" s="7">
        <f t="shared" si="2"/>
        <v>5.681586021777255</v>
      </c>
      <c r="L23" s="7">
        <f t="shared" si="2"/>
        <v>93.46935184042688</v>
      </c>
      <c r="M23" s="7">
        <f t="shared" si="2"/>
        <v>100</v>
      </c>
    </row>
    <row r="24" spans="1:13" ht="12.75">
      <c r="A24" s="5" t="s">
        <v>5</v>
      </c>
      <c r="B24" s="7">
        <f t="shared" si="0"/>
        <v>3.0477192430619655</v>
      </c>
      <c r="C24" s="7">
        <f t="shared" si="0"/>
        <v>10.037821961932202</v>
      </c>
      <c r="D24" s="7">
        <f t="shared" si="0"/>
        <v>86.91445879500583</v>
      </c>
      <c r="E24" s="7">
        <f t="shared" si="0"/>
        <v>100</v>
      </c>
      <c r="F24" s="7">
        <f t="shared" si="1"/>
        <v>3.3577772052688104</v>
      </c>
      <c r="G24" s="7">
        <f t="shared" si="1"/>
        <v>10.941470001963408</v>
      </c>
      <c r="H24" s="7">
        <f t="shared" si="1"/>
        <v>85.70075279276779</v>
      </c>
      <c r="I24" s="7">
        <f t="shared" si="1"/>
        <v>100</v>
      </c>
      <c r="J24" s="7">
        <f t="shared" si="2"/>
        <v>3.206568694487608</v>
      </c>
      <c r="K24" s="7">
        <f t="shared" si="2"/>
        <v>10.500780546898499</v>
      </c>
      <c r="L24" s="7">
        <f t="shared" si="2"/>
        <v>86.2926507586139</v>
      </c>
      <c r="M24" s="7">
        <f t="shared" si="2"/>
        <v>100</v>
      </c>
    </row>
    <row r="25" ht="12.75">
      <c r="A25" s="8" t="s">
        <v>18</v>
      </c>
    </row>
    <row r="26" ht="12.75">
      <c r="A26" s="8" t="s">
        <v>19</v>
      </c>
    </row>
  </sheetData>
  <mergeCells count="7">
    <mergeCell ref="A15:M15"/>
    <mergeCell ref="A1:M1"/>
    <mergeCell ref="A2:M2"/>
    <mergeCell ref="A4:A5"/>
    <mergeCell ref="B4:E4"/>
    <mergeCell ref="F4:I4"/>
    <mergeCell ref="J4:M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farias</dc:creator>
  <cp:keywords/>
  <dc:description/>
  <cp:lastModifiedBy>Sebastian farias</cp:lastModifiedBy>
  <dcterms:created xsi:type="dcterms:W3CDTF">2007-06-21T15:01:50Z</dcterms:created>
  <dcterms:modified xsi:type="dcterms:W3CDTF">2007-06-21T14:33:09Z</dcterms:modified>
  <cp:category/>
  <cp:version/>
  <cp:contentType/>
  <cp:contentStatus/>
</cp:coreProperties>
</file>